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4/"/>
    </mc:Choice>
  </mc:AlternateContent>
  <xr:revisionPtr revIDLastSave="0" documentId="8_{2D676253-2D42-492E-B0DC-91AEB7DF1E0A}" xr6:coauthVersionLast="47" xr6:coauthVersionMax="47" xr10:uidLastSave="{00000000-0000-0000-0000-000000000000}"/>
  <bookViews>
    <workbookView xWindow="-120" yWindow="-120" windowWidth="29040" windowHeight="15840"/>
  </bookViews>
  <sheets>
    <sheet name="Mar" sheetId="1" r:id="rId1"/>
  </sheets>
  <calcPr calcId="0"/>
</workbook>
</file>

<file path=xl/calcChain.xml><?xml version="1.0" encoding="utf-8"?>
<calcChain xmlns="http://schemas.openxmlformats.org/spreadsheetml/2006/main">
  <c r="D54" i="1" l="1"/>
  <c r="F52" i="1" s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2" i="1"/>
  <c r="D2" i="1"/>
</calcChain>
</file>

<file path=xl/sharedStrings.xml><?xml version="1.0" encoding="utf-8"?>
<sst xmlns="http://schemas.openxmlformats.org/spreadsheetml/2006/main" count="59" uniqueCount="58">
  <si>
    <t>Algoma</t>
  </si>
  <si>
    <t>Baileys Harbor</t>
  </si>
  <si>
    <t>Black Creek</t>
  </si>
  <si>
    <t>Clintonville</t>
  </si>
  <si>
    <t>Crivitz</t>
  </si>
  <si>
    <t>Egg Harbor</t>
  </si>
  <si>
    <t>Ephraim</t>
  </si>
  <si>
    <t>Fish Creek</t>
  </si>
  <si>
    <t>Forestville</t>
  </si>
  <si>
    <t>Fremont</t>
  </si>
  <si>
    <t>Gillett</t>
  </si>
  <si>
    <t>Green Earth</t>
  </si>
  <si>
    <t>Iola</t>
  </si>
  <si>
    <t>Kaukauna</t>
  </si>
  <si>
    <t>Kewaunee</t>
  </si>
  <si>
    <t>Lena</t>
  </si>
  <si>
    <t>New London</t>
  </si>
  <si>
    <t>Niagara</t>
  </si>
  <si>
    <t>Oneida</t>
  </si>
  <si>
    <t>Peshtigo</t>
  </si>
  <si>
    <t>Shiocton</t>
  </si>
  <si>
    <t>Sturgeon Bay</t>
  </si>
  <si>
    <t>Suring</t>
  </si>
  <si>
    <t>Wausaukee</t>
  </si>
  <si>
    <t>Weyauwega</t>
  </si>
  <si>
    <t>Agency</t>
  </si>
  <si>
    <t>Title Count</t>
  </si>
  <si>
    <t>Percent of total</t>
  </si>
  <si>
    <t>Item Count</t>
  </si>
  <si>
    <t>Appleton</t>
  </si>
  <si>
    <t>Birnamwood</t>
  </si>
  <si>
    <t>Bonduel</t>
  </si>
  <si>
    <t>Coleman-Pound</t>
  </si>
  <si>
    <t>Florence</t>
  </si>
  <si>
    <t>Goodman-Dunbar</t>
  </si>
  <si>
    <t>Hortonville</t>
  </si>
  <si>
    <t>Kimberly</t>
  </si>
  <si>
    <t>Lakewood</t>
  </si>
  <si>
    <t>Little Chute</t>
  </si>
  <si>
    <t>Manawa</t>
  </si>
  <si>
    <t>Marinette</t>
  </si>
  <si>
    <t>Marion</t>
  </si>
  <si>
    <t>Mattoon</t>
  </si>
  <si>
    <t>Oconto</t>
  </si>
  <si>
    <t>Oconto Falls</t>
  </si>
  <si>
    <t>Scandinavia</t>
  </si>
  <si>
    <t>Seymour</t>
  </si>
  <si>
    <t>Shawano</t>
  </si>
  <si>
    <t>Sister Bay</t>
  </si>
  <si>
    <t>Tigerton</t>
  </si>
  <si>
    <t>Wsh Island</t>
  </si>
  <si>
    <t>Waupaca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</si>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</sst>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3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2" fontId="19" fillId="0" borderId="0" xfId="1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quotePrefix="1" applyFont="1"/>
    <xf numFmtId="3" fontId="18" fillId="0" borderId="0" xfId="0" applyNumberFormat="1" applyFont="1" applyAlignment="1">
      <alignment horizontal="right"/>
    </xf>
    <xf numFmtId="2" fontId="18" fillId="0" borderId="0" xfId="0" applyNumberFormat="1" applyFont="1"/>
    <xf numFmtId="2" fontId="18" fillId="0" borderId="0" xfId="1" applyNumberFormat="1" applyFont="1"/>
    <xf numFmtId="3" fontId="18" fillId="0" borderId="0" xfId="0" applyNumberFormat="1" applyFont="1"/>
    <xf numFmtId="2" fontId="18" fillId="0" borderId="0" xfId="1" applyNumberFormat="1" applyFont="1" applyAlignment="1">
      <alignment horizontal="right"/>
    </xf>
    <xf numFmtId="0" fontId="18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B1" workbookViewId="0">
      <selection sqref="A1:XFD1048576"/>
    </sheetView>
  </sheetViews>
  <sheetFormatPr defaultRowHeight="12.75" x14ac:dyDescent="0.2"/>
  <cols>
    <col min="1" max="1" width="4" style="1" hidden="1" customWidth="1"/>
    <col min="2" max="2" width="15.5703125" style="1" bestFit="1" customWidth="1"/>
    <col min="3" max="3" width="13.28515625" style="8" customWidth="1"/>
    <col min="4" max="4" width="18.28515625" style="6" customWidth="1"/>
    <col min="5" max="5" width="12.28515625" style="12" bestFit="1" customWidth="1"/>
    <col min="6" max="6" width="18.28515625" style="6" customWidth="1"/>
    <col min="7" max="16384" width="9.140625" style="1"/>
  </cols>
  <sheetData>
    <row r="1" spans="1:8" ht="12.75" customHeight="1" x14ac:dyDescent="0.2">
      <c r="B1" s="2" t="s">
        <v>25</v>
      </c>
      <c r="C1" s="3" t="s">
        <v>26</v>
      </c>
      <c r="D1" s="4" t="s">
        <v>27</v>
      </c>
      <c r="E1" s="5" t="s">
        <v>28</v>
      </c>
      <c r="F1" s="4" t="s">
        <v>27</v>
      </c>
    </row>
    <row r="2" spans="1:8" ht="12.75" customHeight="1" x14ac:dyDescent="0.25">
      <c r="A2" s="1">
        <v>0</v>
      </c>
      <c r="B2" s="1" t="s">
        <v>0</v>
      </c>
      <c r="C2">
        <v>31975</v>
      </c>
      <c r="D2" s="6">
        <f t="shared" ref="D2:D52" si="0">C2/$D$55</f>
        <v>3.9354669574624947E-2</v>
      </c>
      <c r="E2">
        <v>34886</v>
      </c>
      <c r="F2" s="6">
        <f t="shared" ref="F2:F52" si="1">E2/$D$54</f>
        <v>2.5330959448391237E-2</v>
      </c>
      <c r="H2" s="7"/>
    </row>
    <row r="3" spans="1:8" ht="12.75" customHeight="1" x14ac:dyDescent="0.25">
      <c r="A3" s="1">
        <v>1</v>
      </c>
      <c r="B3" s="1" t="s">
        <v>29</v>
      </c>
      <c r="C3">
        <v>172732</v>
      </c>
      <c r="D3" s="6">
        <f t="shared" si="0"/>
        <v>0.21259767896682147</v>
      </c>
      <c r="E3">
        <v>193166</v>
      </c>
      <c r="F3" s="6">
        <f t="shared" si="1"/>
        <v>0.1402591329704736</v>
      </c>
    </row>
    <row r="4" spans="1:8" ht="12.75" customHeight="1" x14ac:dyDescent="0.25">
      <c r="A4" s="1">
        <v>2</v>
      </c>
      <c r="B4" s="1" t="s">
        <v>1</v>
      </c>
      <c r="C4">
        <v>12660</v>
      </c>
      <c r="D4" s="6">
        <f t="shared" si="0"/>
        <v>1.5581864482087626E-2</v>
      </c>
      <c r="E4">
        <v>13077</v>
      </c>
      <c r="F4" s="6">
        <f t="shared" si="1"/>
        <v>9.4952977328043395E-3</v>
      </c>
    </row>
    <row r="5" spans="1:8" ht="12.75" customHeight="1" x14ac:dyDescent="0.25">
      <c r="A5" s="1">
        <v>3</v>
      </c>
      <c r="B5" s="1" t="s">
        <v>30</v>
      </c>
      <c r="C5">
        <v>17131</v>
      </c>
      <c r="D5" s="6">
        <f t="shared" si="0"/>
        <v>2.1084748850129786E-2</v>
      </c>
      <c r="E5">
        <v>18177</v>
      </c>
      <c r="F5" s="6">
        <f t="shared" si="1"/>
        <v>1.3198442065396077E-2</v>
      </c>
    </row>
    <row r="6" spans="1:8" ht="12.75" customHeight="1" x14ac:dyDescent="0.25">
      <c r="A6" s="1">
        <v>4</v>
      </c>
      <c r="B6" s="1" t="s">
        <v>2</v>
      </c>
      <c r="C6">
        <v>30080</v>
      </c>
      <c r="D6" s="6">
        <f t="shared" si="0"/>
        <v>3.702231308224295E-2</v>
      </c>
      <c r="E6">
        <v>30652</v>
      </c>
      <c r="F6" s="6">
        <f t="shared" si="1"/>
        <v>2.2256623545608215E-2</v>
      </c>
    </row>
    <row r="7" spans="1:8" ht="12.75" customHeight="1" x14ac:dyDescent="0.25">
      <c r="A7" s="1">
        <v>5</v>
      </c>
      <c r="B7" s="1" t="s">
        <v>31</v>
      </c>
      <c r="C7">
        <v>9744</v>
      </c>
      <c r="D7" s="6">
        <f t="shared" si="0"/>
        <v>1.1992866312279764E-2</v>
      </c>
      <c r="E7">
        <v>9878</v>
      </c>
      <c r="F7" s="6">
        <f t="shared" si="1"/>
        <v>7.1724822975178766E-3</v>
      </c>
    </row>
    <row r="8" spans="1:8" ht="12.75" customHeight="1" x14ac:dyDescent="0.25">
      <c r="A8" s="1">
        <v>6</v>
      </c>
      <c r="B8" s="1" t="s">
        <v>3</v>
      </c>
      <c r="C8">
        <v>40522</v>
      </c>
      <c r="D8" s="6">
        <f t="shared" si="0"/>
        <v>4.9874274292508271E-2</v>
      </c>
      <c r="E8">
        <v>41596</v>
      </c>
      <c r="F8" s="6">
        <f t="shared" si="1"/>
        <v>3.0203135619310952E-2</v>
      </c>
    </row>
    <row r="9" spans="1:8" ht="12.75" customHeight="1" x14ac:dyDescent="0.25">
      <c r="A9" s="1">
        <v>7</v>
      </c>
      <c r="B9" s="1" t="s">
        <v>32</v>
      </c>
      <c r="C9">
        <v>9373</v>
      </c>
      <c r="D9" s="6">
        <f t="shared" si="0"/>
        <v>1.1536241373665664E-2</v>
      </c>
      <c r="E9">
        <v>9535</v>
      </c>
      <c r="F9" s="6">
        <f t="shared" si="1"/>
        <v>6.9234276884827858E-3</v>
      </c>
    </row>
    <row r="10" spans="1:8" ht="12.75" customHeight="1" x14ac:dyDescent="0.25">
      <c r="A10" s="1">
        <v>8</v>
      </c>
      <c r="B10" s="1" t="s">
        <v>4</v>
      </c>
      <c r="C10">
        <v>14936</v>
      </c>
      <c r="D10" s="6">
        <f t="shared" si="0"/>
        <v>1.8383153862911592E-2</v>
      </c>
      <c r="E10">
        <v>15097</v>
      </c>
      <c r="F10" s="6">
        <f t="shared" si="1"/>
        <v>1.096203333120342E-2</v>
      </c>
    </row>
    <row r="11" spans="1:8" ht="12.75" customHeight="1" x14ac:dyDescent="0.25">
      <c r="A11" s="1">
        <v>9</v>
      </c>
      <c r="B11" s="1" t="s">
        <v>5</v>
      </c>
      <c r="C11">
        <v>12629</v>
      </c>
      <c r="D11" s="6">
        <f t="shared" si="0"/>
        <v>1.5543709837621218E-2</v>
      </c>
      <c r="E11">
        <v>12991</v>
      </c>
      <c r="F11" s="6">
        <f t="shared" si="1"/>
        <v>9.4328525538625967E-3</v>
      </c>
    </row>
    <row r="12" spans="1:8" ht="12.75" customHeight="1" x14ac:dyDescent="0.25">
      <c r="A12" s="1">
        <v>10</v>
      </c>
      <c r="B12" s="1" t="s">
        <v>6</v>
      </c>
      <c r="C12">
        <v>8098</v>
      </c>
      <c r="D12" s="6">
        <f t="shared" si="0"/>
        <v>9.9669777706118158E-3</v>
      </c>
      <c r="E12">
        <v>8277</v>
      </c>
      <c r="F12" s="6">
        <f t="shared" si="1"/>
        <v>6.0099854197768242E-3</v>
      </c>
    </row>
    <row r="13" spans="1:8" ht="12.75" customHeight="1" x14ac:dyDescent="0.25">
      <c r="A13" s="1">
        <v>11</v>
      </c>
      <c r="B13" s="1" t="s">
        <v>7</v>
      </c>
      <c r="C13">
        <v>9344</v>
      </c>
      <c r="D13" s="6">
        <f t="shared" si="0"/>
        <v>1.1500548319164831E-2</v>
      </c>
      <c r="E13">
        <v>9848</v>
      </c>
      <c r="F13" s="6">
        <f t="shared" si="1"/>
        <v>7.1506990955614545E-3</v>
      </c>
    </row>
    <row r="14" spans="1:8" ht="12.75" customHeight="1" x14ac:dyDescent="0.25">
      <c r="A14" s="1">
        <v>12</v>
      </c>
      <c r="B14" s="1" t="s">
        <v>33</v>
      </c>
      <c r="C14">
        <v>14787</v>
      </c>
      <c r="D14" s="6">
        <f t="shared" si="0"/>
        <v>1.8199765410476281E-2</v>
      </c>
      <c r="E14">
        <v>15222</v>
      </c>
      <c r="F14" s="6">
        <f t="shared" si="1"/>
        <v>1.1052796672688513E-2</v>
      </c>
    </row>
    <row r="15" spans="1:8" ht="12.75" customHeight="1" x14ac:dyDescent="0.25">
      <c r="A15" s="1">
        <v>13</v>
      </c>
      <c r="B15" s="1" t="s">
        <v>8</v>
      </c>
      <c r="C15">
        <v>8968</v>
      </c>
      <c r="D15" s="6">
        <f t="shared" si="0"/>
        <v>1.1037769405636794E-2</v>
      </c>
      <c r="E15">
        <v>9510</v>
      </c>
      <c r="F15" s="6">
        <f t="shared" si="1"/>
        <v>6.9052750201857669E-3</v>
      </c>
    </row>
    <row r="16" spans="1:8" ht="12.75" customHeight="1" x14ac:dyDescent="0.25">
      <c r="A16" s="1">
        <v>14</v>
      </c>
      <c r="B16" s="1" t="s">
        <v>9</v>
      </c>
      <c r="C16">
        <v>16546</v>
      </c>
      <c r="D16" s="6">
        <f t="shared" si="0"/>
        <v>2.0364733785199197E-2</v>
      </c>
      <c r="E16">
        <v>16629</v>
      </c>
      <c r="F16" s="6">
        <f t="shared" si="1"/>
        <v>1.2074428844444703E-2</v>
      </c>
    </row>
    <row r="17" spans="1:6" ht="12.75" customHeight="1" x14ac:dyDescent="0.25">
      <c r="A17" s="1">
        <v>15</v>
      </c>
      <c r="B17" s="1" t="s">
        <v>10</v>
      </c>
      <c r="C17">
        <v>18316</v>
      </c>
      <c r="D17" s="6">
        <f t="shared" si="0"/>
        <v>2.2543240904732777E-2</v>
      </c>
      <c r="E17">
        <v>19195</v>
      </c>
      <c r="F17" s="6">
        <f t="shared" si="1"/>
        <v>1.3937618718450662E-2</v>
      </c>
    </row>
    <row r="18" spans="1:6" ht="12.75" customHeight="1" x14ac:dyDescent="0.25">
      <c r="A18" s="1">
        <v>16</v>
      </c>
      <c r="B18" s="1" t="s">
        <v>34</v>
      </c>
      <c r="C18">
        <v>2063</v>
      </c>
      <c r="D18" s="6">
        <f t="shared" si="0"/>
        <v>2.5391300494902662E-3</v>
      </c>
      <c r="E18">
        <v>2127</v>
      </c>
      <c r="F18" s="6">
        <f t="shared" si="1"/>
        <v>1.5444290187103182E-3</v>
      </c>
    </row>
    <row r="19" spans="1:6" ht="12.75" customHeight="1" x14ac:dyDescent="0.25">
      <c r="A19" s="1">
        <v>17</v>
      </c>
      <c r="B19" s="1" t="s">
        <v>11</v>
      </c>
      <c r="C19">
        <v>8470</v>
      </c>
      <c r="D19" s="6">
        <f t="shared" si="0"/>
        <v>1.0424833504208704E-2</v>
      </c>
      <c r="E19">
        <v>8893</v>
      </c>
      <c r="F19" s="6">
        <f t="shared" si="1"/>
        <v>6.4572671666153552E-3</v>
      </c>
    </row>
    <row r="20" spans="1:6" ht="12.75" customHeight="1" x14ac:dyDescent="0.25">
      <c r="A20" s="1">
        <v>18</v>
      </c>
      <c r="B20" s="1" t="s">
        <v>35</v>
      </c>
      <c r="C20">
        <v>29322</v>
      </c>
      <c r="D20" s="6">
        <f t="shared" si="0"/>
        <v>3.6089370485290151E-2</v>
      </c>
      <c r="E20">
        <v>30549</v>
      </c>
      <c r="F20" s="6">
        <f t="shared" si="1"/>
        <v>2.21818345522245E-2</v>
      </c>
    </row>
    <row r="21" spans="1:6" ht="12.75" customHeight="1" x14ac:dyDescent="0.25">
      <c r="A21" s="1">
        <v>19</v>
      </c>
      <c r="B21" s="1" t="s">
        <v>12</v>
      </c>
      <c r="C21">
        <v>27282</v>
      </c>
      <c r="D21" s="6">
        <f t="shared" si="0"/>
        <v>3.3578548720403993E-2</v>
      </c>
      <c r="E21">
        <v>27914</v>
      </c>
      <c r="F21" s="6">
        <f t="shared" si="1"/>
        <v>2.026854331371877E-2</v>
      </c>
    </row>
    <row r="22" spans="1:6" ht="12.75" customHeight="1" x14ac:dyDescent="0.25">
      <c r="A22" s="1">
        <v>20</v>
      </c>
      <c r="B22" s="1" t="s">
        <v>13</v>
      </c>
      <c r="C22">
        <v>63155</v>
      </c>
      <c r="D22" s="6">
        <f t="shared" si="0"/>
        <v>7.7730857137933956E-2</v>
      </c>
      <c r="E22">
        <v>67414</v>
      </c>
      <c r="F22" s="6">
        <f t="shared" si="1"/>
        <v>4.8949759223007705E-2</v>
      </c>
    </row>
    <row r="23" spans="1:6" ht="12.75" customHeight="1" x14ac:dyDescent="0.25">
      <c r="A23" s="1">
        <v>22</v>
      </c>
      <c r="B23" s="1" t="s">
        <v>14</v>
      </c>
      <c r="C23">
        <v>39919</v>
      </c>
      <c r="D23" s="6">
        <f t="shared" si="0"/>
        <v>4.9132104917887512E-2</v>
      </c>
      <c r="E23">
        <v>41347</v>
      </c>
      <c r="F23" s="6">
        <f t="shared" si="1"/>
        <v>3.002233504307265E-2</v>
      </c>
    </row>
    <row r="24" spans="1:6" ht="12.75" customHeight="1" x14ac:dyDescent="0.25">
      <c r="A24" s="1">
        <v>23</v>
      </c>
      <c r="B24" s="1" t="s">
        <v>36</v>
      </c>
      <c r="C24">
        <v>44390</v>
      </c>
      <c r="D24" s="6">
        <f t="shared" si="0"/>
        <v>5.4634989285929678E-2</v>
      </c>
      <c r="E24">
        <v>46143</v>
      </c>
      <c r="F24" s="6">
        <f t="shared" si="1"/>
        <v>3.3504742929172646E-2</v>
      </c>
    </row>
    <row r="25" spans="1:6" ht="12.75" customHeight="1" x14ac:dyDescent="0.25">
      <c r="A25" s="1">
        <v>24</v>
      </c>
      <c r="B25" s="1" t="s">
        <v>37</v>
      </c>
      <c r="C25">
        <v>21865</v>
      </c>
      <c r="D25" s="6">
        <f t="shared" si="0"/>
        <v>2.6911332298645018E-2</v>
      </c>
      <c r="E25">
        <v>22564</v>
      </c>
      <c r="F25" s="6">
        <f t="shared" si="1"/>
        <v>1.6383872298156851E-2</v>
      </c>
    </row>
    <row r="26" spans="1:6" ht="12.75" customHeight="1" x14ac:dyDescent="0.25">
      <c r="A26" s="1">
        <v>25</v>
      </c>
      <c r="B26" s="1" t="s">
        <v>15</v>
      </c>
      <c r="C26">
        <v>13135</v>
      </c>
      <c r="D26" s="6">
        <f t="shared" si="0"/>
        <v>1.6166492098911609E-2</v>
      </c>
      <c r="E26">
        <v>13695</v>
      </c>
      <c r="F26" s="6">
        <f t="shared" si="1"/>
        <v>9.9440316931066336E-3</v>
      </c>
    </row>
    <row r="27" spans="1:6" ht="12.75" customHeight="1" x14ac:dyDescent="0.25">
      <c r="A27" s="1">
        <v>26</v>
      </c>
      <c r="B27" s="1" t="s">
        <v>38</v>
      </c>
      <c r="C27">
        <v>44697</v>
      </c>
      <c r="D27" s="6">
        <f t="shared" si="0"/>
        <v>5.5012843345645386E-2</v>
      </c>
      <c r="E27">
        <v>46676</v>
      </c>
      <c r="F27" s="6">
        <f t="shared" si="1"/>
        <v>3.3891757817265077E-2</v>
      </c>
    </row>
    <row r="28" spans="1:6" ht="12.75" customHeight="1" x14ac:dyDescent="0.25">
      <c r="A28" s="1">
        <v>27</v>
      </c>
      <c r="B28" s="1" t="s">
        <v>39</v>
      </c>
      <c r="C28">
        <v>22167</v>
      </c>
      <c r="D28" s="6">
        <f t="shared" si="0"/>
        <v>2.728303238344679E-2</v>
      </c>
      <c r="E28">
        <v>23142</v>
      </c>
      <c r="F28" s="6">
        <f t="shared" si="1"/>
        <v>1.6803561989183913E-2</v>
      </c>
    </row>
    <row r="29" spans="1:6" ht="12.75" customHeight="1" x14ac:dyDescent="0.25">
      <c r="A29" s="1">
        <v>28</v>
      </c>
      <c r="B29" s="1" t="s">
        <v>40</v>
      </c>
      <c r="C29">
        <v>26651</v>
      </c>
      <c r="D29" s="6">
        <f t="shared" si="0"/>
        <v>3.2801917086265189E-2</v>
      </c>
      <c r="E29">
        <v>28184</v>
      </c>
      <c r="F29" s="6">
        <f t="shared" si="1"/>
        <v>2.0464592131326568E-2</v>
      </c>
    </row>
    <row r="30" spans="1:6" ht="12.75" customHeight="1" x14ac:dyDescent="0.25">
      <c r="A30" s="1">
        <v>29</v>
      </c>
      <c r="B30" s="1" t="s">
        <v>41</v>
      </c>
      <c r="C30">
        <v>21180</v>
      </c>
      <c r="D30" s="6">
        <f t="shared" si="0"/>
        <v>2.6068237735435696E-2</v>
      </c>
      <c r="E30">
        <v>21471</v>
      </c>
      <c r="F30" s="6">
        <f t="shared" si="1"/>
        <v>1.559023764021121E-2</v>
      </c>
    </row>
    <row r="31" spans="1:6" ht="12.75" customHeight="1" x14ac:dyDescent="0.25">
      <c r="A31" s="1">
        <v>30</v>
      </c>
      <c r="B31" s="1" t="s">
        <v>42</v>
      </c>
      <c r="C31">
        <v>3694</v>
      </c>
      <c r="D31" s="6">
        <f t="shared" si="0"/>
        <v>4.5465566664164049E-3</v>
      </c>
      <c r="E31">
        <v>3745</v>
      </c>
      <c r="F31" s="6">
        <f t="shared" si="1"/>
        <v>2.7192697108933436E-3</v>
      </c>
    </row>
    <row r="32" spans="1:6" ht="12.75" customHeight="1" x14ac:dyDescent="0.25">
      <c r="A32" s="1">
        <v>31</v>
      </c>
      <c r="B32" s="1" t="s">
        <v>16</v>
      </c>
      <c r="C32">
        <v>41574</v>
      </c>
      <c r="D32" s="6">
        <f t="shared" si="0"/>
        <v>5.1169070614400548E-2</v>
      </c>
      <c r="E32">
        <v>43501</v>
      </c>
      <c r="F32" s="6">
        <f t="shared" si="1"/>
        <v>3.1586368943543747E-2</v>
      </c>
    </row>
    <row r="33" spans="1:6" ht="12.75" customHeight="1" x14ac:dyDescent="0.25">
      <c r="A33" s="1">
        <v>32</v>
      </c>
      <c r="B33" s="1" t="s">
        <v>17</v>
      </c>
      <c r="C33">
        <v>8091</v>
      </c>
      <c r="D33" s="6">
        <f t="shared" si="0"/>
        <v>9.9583622057323046E-3</v>
      </c>
      <c r="E33">
        <v>8380</v>
      </c>
      <c r="F33" s="6">
        <f t="shared" si="1"/>
        <v>6.084774413160539E-3</v>
      </c>
    </row>
    <row r="34" spans="1:6" ht="12.75" customHeight="1" x14ac:dyDescent="0.25">
      <c r="A34" s="1">
        <v>33</v>
      </c>
      <c r="B34" s="1" t="s">
        <v>43</v>
      </c>
      <c r="C34">
        <v>25417</v>
      </c>
      <c r="D34" s="6">
        <f t="shared" si="0"/>
        <v>3.128311607750562E-2</v>
      </c>
      <c r="E34">
        <v>26804</v>
      </c>
      <c r="F34" s="6">
        <f t="shared" si="1"/>
        <v>1.9462564841331156E-2</v>
      </c>
    </row>
    <row r="35" spans="1:6" ht="12.75" customHeight="1" x14ac:dyDescent="0.25">
      <c r="A35" s="1">
        <v>34</v>
      </c>
      <c r="B35" s="1" t="s">
        <v>44</v>
      </c>
      <c r="C35">
        <v>27612</v>
      </c>
      <c r="D35" s="6">
        <f t="shared" si="0"/>
        <v>3.3984711064723817E-2</v>
      </c>
      <c r="E35">
        <v>28703</v>
      </c>
      <c r="F35" s="6">
        <f t="shared" si="1"/>
        <v>2.0841441525172668E-2</v>
      </c>
    </row>
    <row r="36" spans="1:6" ht="12.75" customHeight="1" x14ac:dyDescent="0.25">
      <c r="A36" s="1">
        <v>35</v>
      </c>
      <c r="B36" s="1" t="s">
        <v>18</v>
      </c>
      <c r="C36">
        <v>27394</v>
      </c>
      <c r="D36" s="6">
        <f t="shared" si="0"/>
        <v>3.371639775847618E-2</v>
      </c>
      <c r="E36">
        <v>29968</v>
      </c>
      <c r="F36" s="6">
        <f t="shared" si="1"/>
        <v>2.1759966541001794E-2</v>
      </c>
    </row>
    <row r="37" spans="1:6" ht="12.75" customHeight="1" x14ac:dyDescent="0.25">
      <c r="A37" s="1">
        <v>36</v>
      </c>
      <c r="B37" s="1" t="s">
        <v>19</v>
      </c>
      <c r="C37">
        <v>8060</v>
      </c>
      <c r="D37" s="6">
        <f t="shared" si="0"/>
        <v>9.9202075612658969E-3</v>
      </c>
      <c r="E37">
        <v>8215</v>
      </c>
      <c r="F37" s="6">
        <f t="shared" si="1"/>
        <v>5.9649668024002187E-3</v>
      </c>
    </row>
    <row r="38" spans="1:6" ht="12.75" customHeight="1" x14ac:dyDescent="0.25">
      <c r="A38" s="1">
        <v>37</v>
      </c>
      <c r="B38" s="1" t="s">
        <v>45</v>
      </c>
      <c r="C38">
        <v>12046</v>
      </c>
      <c r="D38" s="6">
        <f t="shared" si="0"/>
        <v>1.4826156362656204E-2</v>
      </c>
      <c r="E38">
        <v>12260</v>
      </c>
      <c r="F38" s="6">
        <f t="shared" si="1"/>
        <v>8.9020685328577813E-3</v>
      </c>
    </row>
    <row r="39" spans="1:6" ht="12.75" customHeight="1" x14ac:dyDescent="0.25">
      <c r="A39" s="1">
        <v>38</v>
      </c>
      <c r="B39" s="1" t="s">
        <v>46</v>
      </c>
      <c r="C39">
        <v>32595</v>
      </c>
      <c r="D39" s="6">
        <f t="shared" si="0"/>
        <v>4.0117762463953092E-2</v>
      </c>
      <c r="E39">
        <v>33347</v>
      </c>
      <c r="F39" s="6">
        <f t="shared" si="1"/>
        <v>2.4213481188026791E-2</v>
      </c>
    </row>
    <row r="40" spans="1:6" ht="12.75" customHeight="1" x14ac:dyDescent="0.25">
      <c r="A40" s="1">
        <v>39</v>
      </c>
      <c r="B40" s="1" t="s">
        <v>47</v>
      </c>
      <c r="C40">
        <v>67087</v>
      </c>
      <c r="D40" s="6">
        <f t="shared" si="0"/>
        <v>8.2570343010253747E-2</v>
      </c>
      <c r="E40">
        <v>70047</v>
      </c>
      <c r="F40" s="6">
        <f t="shared" si="1"/>
        <v>5.0861598248049679E-2</v>
      </c>
    </row>
    <row r="41" spans="1:6" ht="12.75" customHeight="1" x14ac:dyDescent="0.25">
      <c r="A41" s="1">
        <v>40</v>
      </c>
      <c r="B41" s="1" t="s">
        <v>20</v>
      </c>
      <c r="C41">
        <v>12145</v>
      </c>
      <c r="D41" s="6">
        <f t="shared" si="0"/>
        <v>1.4948005065952149E-2</v>
      </c>
      <c r="E41">
        <v>12254</v>
      </c>
      <c r="F41" s="6">
        <f t="shared" si="1"/>
        <v>8.8977118924664974E-3</v>
      </c>
    </row>
    <row r="42" spans="1:6" ht="12.75" customHeight="1" x14ac:dyDescent="0.25">
      <c r="A42" s="1">
        <v>41</v>
      </c>
      <c r="B42" s="1" t="s">
        <v>48</v>
      </c>
      <c r="C42">
        <v>28189</v>
      </c>
      <c r="D42" s="6">
        <f t="shared" si="0"/>
        <v>3.4694879769792103E-2</v>
      </c>
      <c r="E42">
        <v>30181</v>
      </c>
      <c r="F42" s="6">
        <f t="shared" si="1"/>
        <v>2.1914627274892393E-2</v>
      </c>
    </row>
    <row r="43" spans="1:6" ht="12.75" customHeight="1" x14ac:dyDescent="0.25">
      <c r="A43" s="1">
        <v>42</v>
      </c>
      <c r="B43" s="1" t="s">
        <v>21</v>
      </c>
      <c r="C43">
        <v>60162</v>
      </c>
      <c r="D43" s="6">
        <f t="shared" si="0"/>
        <v>7.4047087754451471E-2</v>
      </c>
      <c r="E43">
        <v>62772</v>
      </c>
      <c r="F43" s="6">
        <f t="shared" si="1"/>
        <v>4.5579171773617345E-2</v>
      </c>
    </row>
    <row r="44" spans="1:6" ht="12.75" customHeight="1" x14ac:dyDescent="0.25">
      <c r="A44" s="1">
        <v>43</v>
      </c>
      <c r="B44" s="1" t="s">
        <v>22</v>
      </c>
      <c r="C44">
        <v>14026</v>
      </c>
      <c r="D44" s="6">
        <f t="shared" si="0"/>
        <v>1.7263130428575121E-2</v>
      </c>
      <c r="E44">
        <v>14247</v>
      </c>
      <c r="F44" s="6">
        <f t="shared" si="1"/>
        <v>1.0344842609104798E-2</v>
      </c>
    </row>
    <row r="45" spans="1:6" ht="12.75" customHeight="1" x14ac:dyDescent="0.25">
      <c r="A45" s="1">
        <v>44</v>
      </c>
      <c r="B45" s="1" t="s">
        <v>49</v>
      </c>
      <c r="C45">
        <v>8126</v>
      </c>
      <c r="D45" s="6">
        <f t="shared" si="0"/>
        <v>1.0001440030129861E-2</v>
      </c>
      <c r="E45">
        <v>8844</v>
      </c>
      <c r="F45" s="6">
        <f t="shared" si="1"/>
        <v>6.421687936753199E-3</v>
      </c>
    </row>
    <row r="46" spans="1:6" ht="12.75" customHeight="1" x14ac:dyDescent="0.25">
      <c r="A46" s="1">
        <v>45</v>
      </c>
      <c r="B46" s="1" t="s">
        <v>50</v>
      </c>
      <c r="C46">
        <v>13052</v>
      </c>
      <c r="D46" s="6">
        <f t="shared" si="0"/>
        <v>1.606433611534026E-2</v>
      </c>
      <c r="E46">
        <v>13372</v>
      </c>
      <c r="F46" s="6">
        <f t="shared" si="1"/>
        <v>9.7094992187091566E-3</v>
      </c>
    </row>
    <row r="47" spans="1:6" ht="12.75" customHeight="1" x14ac:dyDescent="0.25">
      <c r="A47" s="1">
        <v>46</v>
      </c>
      <c r="B47" s="1" t="s">
        <v>51</v>
      </c>
      <c r="C47">
        <v>81589</v>
      </c>
      <c r="D47" s="6">
        <f t="shared" si="0"/>
        <v>0.10041933185063565</v>
      </c>
      <c r="E47">
        <v>85533</v>
      </c>
      <c r="F47" s="6">
        <f t="shared" si="1"/>
        <v>6.2106087097954704E-2</v>
      </c>
    </row>
    <row r="48" spans="1:6" ht="12.75" customHeight="1" x14ac:dyDescent="0.25">
      <c r="A48" s="1">
        <v>47</v>
      </c>
      <c r="B48" s="1" t="s">
        <v>23</v>
      </c>
      <c r="C48">
        <v>10838</v>
      </c>
      <c r="D48" s="6">
        <f t="shared" si="0"/>
        <v>1.3339356023449106E-2</v>
      </c>
      <c r="E48">
        <v>11207</v>
      </c>
      <c r="F48" s="6">
        <f t="shared" si="1"/>
        <v>8.1374781441873704E-3</v>
      </c>
    </row>
    <row r="49" spans="1:6" ht="12.75" customHeight="1" x14ac:dyDescent="0.25">
      <c r="A49" s="1">
        <v>48</v>
      </c>
      <c r="B49" s="1" t="s">
        <v>24</v>
      </c>
      <c r="C49">
        <v>27031</v>
      </c>
      <c r="D49" s="6">
        <f t="shared" si="0"/>
        <v>3.3269619179724375E-2</v>
      </c>
      <c r="E49">
        <v>27630</v>
      </c>
      <c r="F49" s="6">
        <f t="shared" si="1"/>
        <v>2.0062329001864641E-2</v>
      </c>
    </row>
    <row r="50" spans="1:6" ht="12.75" customHeight="1" x14ac:dyDescent="0.25">
      <c r="A50" s="1">
        <v>49</v>
      </c>
      <c r="B50" s="1" t="s">
        <v>52</v>
      </c>
      <c r="C50">
        <v>7979</v>
      </c>
      <c r="D50" s="6">
        <f t="shared" si="0"/>
        <v>9.8205131676601231E-3</v>
      </c>
      <c r="E50">
        <v>8186</v>
      </c>
      <c r="F50" s="6">
        <f t="shared" si="1"/>
        <v>5.9439097071756772E-3</v>
      </c>
    </row>
    <row r="51" spans="1:6" ht="12.75" customHeight="1" x14ac:dyDescent="0.25">
      <c r="A51" s="1">
        <v>100</v>
      </c>
      <c r="B51" s="1" t="s">
        <v>53</v>
      </c>
      <c r="C51">
        <v>64</v>
      </c>
      <c r="D51" s="6">
        <f t="shared" si="0"/>
        <v>7.8770878898389254E-5</v>
      </c>
      <c r="E51">
        <v>157</v>
      </c>
      <c r="F51" s="6">
        <f t="shared" si="1"/>
        <v>1.1399875690527502E-4</v>
      </c>
    </row>
    <row r="52" spans="1:6" ht="12.75" customHeight="1" x14ac:dyDescent="0.2">
      <c r="A52" s="1">
        <v>101</v>
      </c>
      <c r="B52" s="1" t="s">
        <v>54</v>
      </c>
      <c r="C52" s="8">
        <v>0</v>
      </c>
      <c r="D52" s="6">
        <f t="shared" si="0"/>
        <v>0</v>
      </c>
      <c r="E52" s="9">
        <v>0</v>
      </c>
      <c r="F52" s="6">
        <f t="shared" si="1"/>
        <v>0</v>
      </c>
    </row>
    <row r="53" spans="1:6" ht="12.75" customHeight="1" x14ac:dyDescent="0.2">
      <c r="D53" s="8"/>
      <c r="E53" s="10"/>
      <c r="F53" s="8"/>
    </row>
    <row r="54" spans="1:6" ht="12.75" customHeight="1" x14ac:dyDescent="0.2">
      <c r="B54" s="1" t="s">
        <v>55</v>
      </c>
      <c r="D54" s="11">
        <f>SUM(E2:E52)</f>
        <v>1377208</v>
      </c>
      <c r="F54" s="11"/>
    </row>
    <row r="55" spans="1:6" ht="12.75" customHeight="1" x14ac:dyDescent="0.2">
      <c r="B55" s="1" t="s">
        <v>56</v>
      </c>
      <c r="D55" s="11">
        <v>812483</v>
      </c>
      <c r="F55" s="11"/>
    </row>
    <row r="56" spans="1:6" ht="12.75" customHeight="1" x14ac:dyDescent="0.2">
      <c r="D56" s="11"/>
      <c r="F56" s="11"/>
    </row>
    <row r="57" spans="1:6" ht="12.75" customHeight="1" x14ac:dyDescent="0.2">
      <c r="B57" s="13" t="s">
        <v>57</v>
      </c>
      <c r="C57" s="13"/>
      <c r="D57" s="13"/>
    </row>
    <row r="58" spans="1:6" ht="12.75" customHeight="1" x14ac:dyDescent="0.2"/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EFC787-525B-45BA-A7EA-23BC81D08E47}"/>
</file>

<file path=customXml/itemProps2.xml><?xml version="1.0" encoding="utf-8"?>
<ds:datastoreItem xmlns:ds="http://schemas.openxmlformats.org/officeDocument/2006/customXml" ds:itemID="{032E0D23-04A2-4383-8CCC-DC51B97BD559}"/>
</file>

<file path=customXml/itemProps3.xml><?xml version="1.0" encoding="utf-8"?>
<ds:datastoreItem xmlns:ds="http://schemas.openxmlformats.org/officeDocument/2006/customXml" ds:itemID="{23AB40E0-55E0-4457-8F51-ABF1E1F9E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Kramer</dc:creator>
  <cp:lastModifiedBy>Danielle Kramer</cp:lastModifiedBy>
  <dcterms:created xsi:type="dcterms:W3CDTF">2024-04-01T18:49:33Z</dcterms:created>
  <dcterms:modified xsi:type="dcterms:W3CDTF">2024-04-01T18:49:33Z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